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0920"/>
  </bookViews>
  <sheets>
    <sheet name="ОБЛАСТНОЙ" sheetId="2" r:id="rId1"/>
  </sheets>
  <definedNames>
    <definedName name="_xlnm.Print_Area" localSheetId="0">ОБЛАСТНОЙ!$A$1:$C$27</definedName>
  </definedNames>
  <calcPr calcId="124519"/>
</workbook>
</file>

<file path=xl/calcChain.xml><?xml version="1.0" encoding="utf-8"?>
<calcChain xmlns="http://schemas.openxmlformats.org/spreadsheetml/2006/main">
  <c r="B25" i="2"/>
  <c r="B6"/>
  <c r="B14"/>
  <c r="B26" l="1"/>
</calcChain>
</file>

<file path=xl/sharedStrings.xml><?xml version="1.0" encoding="utf-8"?>
<sst xmlns="http://schemas.openxmlformats.org/spreadsheetml/2006/main" count="29" uniqueCount="29">
  <si>
    <t>Наименование показателей</t>
  </si>
  <si>
    <t>ДОХОДЫ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</si>
  <si>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</si>
  <si>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</si>
  <si>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</si>
  <si>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</si>
  <si>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</si>
  <si>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</si>
  <si>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</si>
  <si>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</si>
  <si>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</si>
  <si>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</si>
  <si>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</si>
  <si>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</si>
  <si>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Социальная политика</t>
  </si>
  <si>
    <t>ИТОГО РАСХОДОВ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</si>
  <si>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</si>
  <si>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</si>
  <si>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</si>
  <si>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</si>
  <si>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</si>
  <si>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2016 год</t>
  </si>
  <si>
    <t>Начальник сектора экономики и финансов</t>
  </si>
  <si>
    <t>Налоги на товары(работы, услуги), реализуемые на территории Российской федерации</t>
  </si>
  <si>
    <t>тыс. руб.</t>
  </si>
  <si>
    <t xml:space="preserve">                                                                      Приложение 1 
                                                                                         к пояснительной записке</t>
  </si>
  <si>
    <t>Бюджет Буденновского сельского поселения на 2016 год</t>
  </si>
  <si>
    <t>Обслуживание государственного и муниципального долга</t>
  </si>
  <si>
    <t>О.В. Козак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</si>
</sst>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0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4" fontId="9" fillId="0" borderId="0" xfId="0" applyNumberFormat="1" applyFont="1" applyFill="1" applyBorder="1"/>
    <xf numFmtId="164" fontId="8" fillId="0" borderId="0" xfId="0" applyNumberFormat="1" applyFont="1" applyFill="1" applyAlignment="1">
      <alignment horizontal="left" indent="7"/>
    </xf>
    <xf numFmtId="0" fontId="8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D27"/>
  <sheetViews>
    <sheetView tabSelected="1" view="pageBreakPreview" topLeftCell="A10" workbookViewId="0">
      <selection sqref="A1:C1"/>
    </sheetView>
  </sheetViews>
  <sheetFormatPr defaultRowHeight="12.75"/>
  <cols>
    <col min="1" max="1" width="46.42578125" style="1" customWidth="1"/>
    <col min="2" max="2" width="17.42578125" style="2" customWidth="1"/>
    <col min="3" max="3" width="12.28515625" style="2" customWidth="1"/>
    <col min="4" max="4" width="11.7109375" style="2" bestFit="1" customWidth="1"/>
    <col min="5" max="16384" width="9.140625" style="2"/>
  </cols>
  <sheetData>
    <row r="1" spans="1:3" ht="45" customHeight="1">
      <c r="A1" s="24" t="s">
        <v>25</v>
      </c>
      <c r="B1" s="24"/>
      <c r="C1" s="24"/>
    </row>
    <row r="2" spans="1:3" ht="30" customHeight="1">
      <c r="A2" s="19" t="s">
        <v>26</v>
      </c>
      <c r="B2" s="19"/>
    </row>
    <row r="3" spans="1:3" ht="13.5" customHeight="1">
      <c r="A3" s="20" t="s">
        <v>24</v>
      </c>
      <c r="B3" s="21"/>
    </row>
    <row r="4" spans="1:3" ht="15.75" customHeight="1">
      <c r="A4" s="18" t="s">
        <v>0</v>
      </c>
      <c r="B4" s="22" t="s">
        <v>21</v>
      </c>
      <c r="C4" s="23"/>
    </row>
    <row r="5" spans="1:3" s="3" customFormat="1" ht="21" customHeight="1">
      <c r="A5" s="12" t="s">
        <v>1</v>
      </c>
      <c r="B5" s="15"/>
    </row>
    <row r="6" spans="1:3" s="3" customFormat="1" ht="15.75" customHeight="1">
      <c r="A6" s="4" t="s">
        <v>16</v>
      </c>
      <c r="B6" s="5">
        <f>B7+B8+B9+B10+B11+B12</f>
        <v>5569</v>
      </c>
    </row>
    <row r="7" spans="1:3" s="3" customFormat="1" ht="18.75" customHeight="1">
      <c r="A7" s="9" t="s">
        <v>2</v>
      </c>
      <c r="B7" s="10">
        <v>2577</v>
      </c>
    </row>
    <row r="8" spans="1:3" s="3" customFormat="1" ht="36" customHeight="1">
      <c r="A8" s="9" t="s">
        <v>23</v>
      </c>
      <c r="B8" s="10">
        <v>743.2</v>
      </c>
    </row>
    <row r="9" spans="1:3" s="3" customFormat="1" ht="18.75" customHeight="1">
      <c r="A9" s="9" t="s">
        <v>3</v>
      </c>
      <c r="B9" s="10">
        <v>1492</v>
      </c>
    </row>
    <row r="10" spans="1:3" s="3" customFormat="1" ht="18.75" customHeight="1">
      <c r="A10" s="9" t="s">
        <v>18</v>
      </c>
      <c r="B10" s="10">
        <v>67.5</v>
      </c>
    </row>
    <row r="11" spans="1:3" s="3" customFormat="1" ht="32.25" customHeight="1">
      <c r="A11" s="11" t="s">
        <v>4</v>
      </c>
      <c r="B11" s="10">
        <v>688.1</v>
      </c>
    </row>
    <row r="12" spans="1:3" s="3" customFormat="1" ht="18.75" customHeight="1">
      <c r="A12" s="9" t="s">
        <v>5</v>
      </c>
      <c r="B12" s="10">
        <v>1.2</v>
      </c>
    </row>
    <row r="13" spans="1:3" s="3" customFormat="1" ht="16.5" customHeight="1">
      <c r="A13" s="4" t="s">
        <v>6</v>
      </c>
      <c r="B13" s="7">
        <v>2140.6</v>
      </c>
    </row>
    <row r="14" spans="1:3" s="3" customFormat="1" ht="20.25" customHeight="1">
      <c r="A14" s="6" t="s">
        <v>7</v>
      </c>
      <c r="B14" s="7">
        <f>B6+B13</f>
        <v>7709.6</v>
      </c>
    </row>
    <row r="15" spans="1:3" s="3" customFormat="1" ht="23.25" customHeight="1">
      <c r="A15" s="6" t="s">
        <v>8</v>
      </c>
    </row>
    <row r="16" spans="1:3" s="3" customFormat="1" ht="18.75" customHeight="1">
      <c r="A16" s="9" t="s">
        <v>9</v>
      </c>
      <c r="B16" s="10">
        <v>5761.3</v>
      </c>
    </row>
    <row r="17" spans="1:4" s="3" customFormat="1" ht="18.75" customHeight="1">
      <c r="A17" s="9" t="s">
        <v>10</v>
      </c>
      <c r="B17" s="10">
        <v>174.8</v>
      </c>
    </row>
    <row r="18" spans="1:4" s="3" customFormat="1" ht="33.75" customHeight="1">
      <c r="A18" s="9" t="s">
        <v>11</v>
      </c>
      <c r="B18" s="10">
        <v>337.8</v>
      </c>
    </row>
    <row r="19" spans="1:4" s="3" customFormat="1" ht="18.75" customHeight="1">
      <c r="A19" s="9" t="s">
        <v>12</v>
      </c>
      <c r="B19" s="10">
        <v>871.2</v>
      </c>
    </row>
    <row r="20" spans="1:4" s="3" customFormat="1" ht="18.75" customHeight="1">
      <c r="A20" s="9" t="s">
        <v>13</v>
      </c>
      <c r="B20" s="10">
        <v>1029.9000000000001</v>
      </c>
    </row>
    <row r="21" spans="1:4" s="3" customFormat="1" ht="18.75" customHeight="1">
      <c r="A21" s="9" t="s">
        <v>19</v>
      </c>
      <c r="B21" s="10">
        <v>770.5</v>
      </c>
    </row>
    <row r="22" spans="1:4" s="3" customFormat="1" ht="18.75" customHeight="1">
      <c r="A22" s="9" t="s">
        <v>14</v>
      </c>
      <c r="B22" s="10">
        <v>222</v>
      </c>
    </row>
    <row r="23" spans="1:4" s="3" customFormat="1" ht="18.75" customHeight="1">
      <c r="A23" s="9" t="s">
        <v>17</v>
      </c>
      <c r="B23" s="10">
        <v>2.1</v>
      </c>
    </row>
    <row r="24" spans="1:4" s="3" customFormat="1" ht="28.5" customHeight="1">
      <c r="A24" s="9" t="s">
        <v>27</v>
      </c>
      <c r="B24" s="10">
        <v>0.9</v>
      </c>
    </row>
    <row r="25" spans="1:4" s="3" customFormat="1" ht="16.5" customHeight="1">
      <c r="A25" s="8" t="s">
        <v>15</v>
      </c>
      <c r="B25" s="7">
        <f>B16+B17+B18+B19+B20+B21+B22+B23+B24</f>
        <v>9170.5</v>
      </c>
      <c r="D25" s="13"/>
    </row>
    <row r="26" spans="1:4" s="3" customFormat="1" ht="18.75" customHeight="1">
      <c r="A26" s="8" t="s">
        <v>20</v>
      </c>
      <c r="B26" s="7">
        <f>B14-B25</f>
        <v>-1460.8999999999996</v>
      </c>
      <c r="D26" s="14"/>
    </row>
    <row r="27" spans="1:4" ht="25.5" customHeight="1">
      <c r="A27" s="17" t="s">
        <v>22</v>
      </c>
      <c r="B27" s="16" t="s">
        <v>28</v>
      </c>
    </row>
  </sheetData>
  <mergeCells count="4">
    <mergeCell ref="A2:B2"/>
    <mergeCell ref="A3:B3"/>
    <mergeCell ref="B4:C4"/>
    <mergeCell ref="A1:C1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Буденновское сп</cp:lastModifiedBy>
  <cp:lastPrinted>2015-12-29T09:13:32Z</cp:lastPrinted>
  <dcterms:created xsi:type="dcterms:W3CDTF">2007-08-20T13:14:41Z</dcterms:created>
  <dcterms:modified xsi:type="dcterms:W3CDTF">2015-12-29T09:13:43Z</dcterms:modified>
</cp:coreProperties>
</file>